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8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<sst xmlns="http://schemas.openxmlformats.org/spreadsheetml/2006/main" count="38" uniqueCount="34">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</sst>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167.102</v>
      </c>
      <c r="D11" s="49">
        <v>121109.82</v>
      </c>
      <c r="E11" s="50">
        <v>4392.2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60483.37</v>
      </c>
      <c r="K11" s="24">
        <v>3.804517098492783E-2</v>
      </c>
      <c r="L11" s="25">
        <f>J11-D11</f>
        <v>-60626.450000000004</v>
      </c>
    </row>
    <row r="12" spans="2:12" s="26" customFormat="1" ht="27.75" customHeight="1" x14ac:dyDescent="0.25">
      <c r="B12" s="22" t="s">
        <v>18</v>
      </c>
      <c r="C12" s="48">
        <v>170.32600000000002</v>
      </c>
      <c r="D12" s="49">
        <v>123446.49</v>
      </c>
      <c r="E12" s="50">
        <v>4392.2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60483.37</v>
      </c>
      <c r="K12" s="24">
        <v>3.8779199490005016E-2</v>
      </c>
      <c r="L12" s="25">
        <f t="shared" ref="L12:L22" si="0">J12-D12</f>
        <v>-62963.12</v>
      </c>
    </row>
    <row r="13" spans="2:12" s="26" customFormat="1" ht="27.75" customHeight="1" x14ac:dyDescent="0.25">
      <c r="B13" s="22" t="s">
        <v>19</v>
      </c>
      <c r="C13" s="48">
        <v>129.42099999999999</v>
      </c>
      <c r="D13" s="49">
        <v>93799.88</v>
      </c>
      <c r="E13" s="50">
        <v>4392.2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60483.37</v>
      </c>
      <c r="K13" s="24">
        <v>2.9466098993670597E-2</v>
      </c>
      <c r="L13" s="25">
        <f t="shared" si="0"/>
        <v>-33316.51</v>
      </c>
    </row>
    <row r="14" spans="2:12" s="26" customFormat="1" ht="27.75" customHeight="1" x14ac:dyDescent="0.25">
      <c r="B14" s="22" t="s">
        <v>20</v>
      </c>
      <c r="C14" s="48">
        <v>86.027999999999992</v>
      </c>
      <c r="D14" s="49">
        <v>62411.61</v>
      </c>
      <c r="E14" s="50">
        <v>4392.1998901367188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54173.429382324219</v>
      </c>
      <c r="K14" s="24">
        <v>1.9586540264979184E-2</v>
      </c>
      <c r="L14" s="25">
        <f t="shared" si="0"/>
        <v>-8238.1806176757818</v>
      </c>
    </row>
    <row r="15" spans="2:12" s="26" customFormat="1" ht="27.75" customHeight="1" x14ac:dyDescent="0.25">
      <c r="B15" s="22" t="s">
        <v>21</v>
      </c>
      <c r="C15" s="48">
        <v>77.27600000000001</v>
      </c>
      <c r="D15" s="49">
        <v>56062.13</v>
      </c>
      <c r="E15" s="50">
        <v>4392.1998901367188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57356.639770507813</v>
      </c>
      <c r="K15" s="24">
        <v>1.7593916928401589E-2</v>
      </c>
      <c r="L15" s="25">
        <f t="shared" si="0"/>
        <v>1294.5097705078151</v>
      </c>
    </row>
    <row r="16" spans="2:12" s="26" customFormat="1" ht="27.75" customHeight="1" x14ac:dyDescent="0.25">
      <c r="B16" s="22" t="s">
        <v>22</v>
      </c>
      <c r="C16" s="48">
        <v>11.815000000000001</v>
      </c>
      <c r="D16" s="49">
        <v>8571.52</v>
      </c>
      <c r="E16" s="50">
        <v>4392.2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57356.639999999999</v>
      </c>
      <c r="K16" s="24">
        <v>2.6899959018259647E-3</v>
      </c>
      <c r="L16" s="25">
        <f t="shared" si="0"/>
        <v>48785.119999999995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4392.2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60740.210000000006</v>
      </c>
      <c r="K17" s="24">
        <v>0</v>
      </c>
      <c r="L17" s="25">
        <f t="shared" si="0"/>
        <v>60740.210000000006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4392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60736.869999999995</v>
      </c>
      <c r="K18" s="24">
        <v>0</v>
      </c>
      <c r="L18" s="25">
        <f t="shared" si="0"/>
        <v>60736.869999999995</v>
      </c>
    </row>
    <row r="19" spans="2:12" s="26" customFormat="1" ht="27.75" customHeight="1" x14ac:dyDescent="0.25">
      <c r="B19" s="22" t="s">
        <v>25</v>
      </c>
      <c r="C19" s="48">
        <v>22.573</v>
      </c>
      <c r="D19" s="49">
        <v>17355.72</v>
      </c>
      <c r="E19" s="50">
        <v>4391.9999389648438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60784.028747558594</v>
      </c>
      <c r="K19" s="24">
        <v>5.1395720204222639E-3</v>
      </c>
      <c r="L19" s="25">
        <f t="shared" si="0"/>
        <v>43428.308747558593</v>
      </c>
    </row>
    <row r="20" spans="2:12" s="26" customFormat="1" ht="27.75" customHeight="1" x14ac:dyDescent="0.25">
      <c r="B20" s="22" t="s">
        <v>26</v>
      </c>
      <c r="C20" s="48">
        <v>74.341000000000008</v>
      </c>
      <c r="D20" s="49">
        <v>57158.76</v>
      </c>
      <c r="E20" s="50">
        <v>4392.0001258850098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60784.030700683594</v>
      </c>
      <c r="K20" s="24">
        <v>1.6926456709747913E-2</v>
      </c>
      <c r="L20" s="25">
        <f t="shared" si="0"/>
        <v>3625.2707006835917</v>
      </c>
    </row>
    <row r="21" spans="2:12" s="26" customFormat="1" ht="27.75" customHeight="1" x14ac:dyDescent="0.25">
      <c r="B21" s="22" t="s">
        <v>27</v>
      </c>
      <c r="C21" s="48">
        <v>110.127</v>
      </c>
      <c r="D21" s="49">
        <v>85535.26</v>
      </c>
      <c r="E21" s="50">
        <v>4392.8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61413.560000000005</v>
      </c>
      <c r="K21" s="24">
        <v>2.5069887087962119E-2</v>
      </c>
      <c r="L21" s="25">
        <f t="shared" si="0"/>
        <v>-24121.69999999999</v>
      </c>
    </row>
    <row r="22" spans="2:12" s="26" customFormat="1" ht="27.75" customHeight="1" x14ac:dyDescent="0.25">
      <c r="B22" s="22" t="s">
        <v>28</v>
      </c>
      <c r="C22" s="48">
        <v>125.63500000000001</v>
      </c>
      <c r="D22" s="49">
        <v>97832.08</v>
      </c>
      <c r="E22" s="50">
        <v>4392.7999267578125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61572.090148925781</v>
      </c>
      <c r="K22" s="24">
        <v>2.8600209910476675E-2</v>
      </c>
      <c r="L22" s="25">
        <f t="shared" si="0"/>
        <v>-36259.98985107422</v>
      </c>
    </row>
    <row r="23" spans="2:12" s="26" customFormat="1" ht="15" x14ac:dyDescent="0.25">
      <c r="B23" s="27" t="s">
        <v>29</v>
      </c>
      <c r="C23" s="28">
        <f>SUM(C11:C22)</f>
        <v>974.64400000000001</v>
      </c>
      <c r="D23" s="28">
        <f>SUM(D11:D22)</f>
        <v>723283.27</v>
      </c>
      <c r="E23" s="32">
        <f>E22</f>
        <v>4392.7999267578125</v>
      </c>
      <c r="F23" s="30">
        <f>SUM(F11:F22)/12</f>
        <v>1.8249999677141509E-2</v>
      </c>
      <c r="G23" s="29"/>
      <c r="H23" s="29"/>
      <c r="I23" s="29"/>
      <c r="J23" s="29">
        <f>SUM(J11:J22)</f>
        <v>716367.60875000013</v>
      </c>
      <c r="K23" s="31">
        <f>SUM(K11:K22)/12</f>
        <v>1.8491420691034929E-2</v>
      </c>
      <c r="L23" s="29">
        <f t="shared" ref="L23" si="1">SUM(L11:L22)</f>
        <v>-6915.6612500000047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28б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2019-04-08T05:12:30Z</dcterms:modified>
</cp:coreProperties>
</file>